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0095" windowHeight="9210" activeTab="0"/>
  </bookViews>
  <sheets>
    <sheet name="2015 г." sheetId="1" r:id="rId1"/>
  </sheets>
  <definedNames>
    <definedName name="_xlnm.Print_Titles" localSheetId="0">'2015 г.'!$7:$7</definedName>
    <definedName name="_xlnm.Print_Area" localSheetId="0">'2015 г.'!$A$1:$D$28</definedName>
  </definedNames>
  <calcPr fullCalcOnLoad="1"/>
</workbook>
</file>

<file path=xl/sharedStrings.xml><?xml version="1.0" encoding="utf-8"?>
<sst xmlns="http://schemas.openxmlformats.org/spreadsheetml/2006/main" count="48" uniqueCount="47">
  <si>
    <t>Государственная программа Российской Федерации "Социальная поддержка граждан"</t>
  </si>
  <si>
    <t>16.</t>
  </si>
  <si>
    <t>ВСЕГО по республике</t>
  </si>
  <si>
    <t>в том числе:</t>
  </si>
  <si>
    <t xml:space="preserve">Информация </t>
  </si>
  <si>
    <t xml:space="preserve">                                  </t>
  </si>
  <si>
    <t>тыс. рублей</t>
  </si>
  <si>
    <t>Наименование мероприятия</t>
  </si>
  <si>
    <t>13.</t>
  </si>
  <si>
    <t>14.</t>
  </si>
  <si>
    <t>10.</t>
  </si>
  <si>
    <t>11.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</si>
  <si>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</t>
  </si>
  <si>
    <t>Государственная программа Российской Федерации "Развитие электронной и радиоэлектронной промышленности на 2013 - 2025 годы"</t>
  </si>
  <si>
    <t>Государственная программа Российской Федерации "Воспроизводство и использование природных ресурсов"</t>
  </si>
  <si>
    <t>Государственная программа Российской Федерации "Развитие культуры и туризма" на 2013 - 2020 годы</t>
  </si>
  <si>
    <t>Государственная программа Российской Федерации "Развитие образования" на 2013 - 2020 годы</t>
  </si>
  <si>
    <t>12.</t>
  </si>
  <si>
    <t>Государственная программа Российской Федерации "Содействие занятости населения"</t>
  </si>
  <si>
    <t>15.</t>
  </si>
  <si>
    <t>Государственная программа Российской Федерации "Развитие лесного хозяйства" на 2013 - 2020 годы</t>
  </si>
  <si>
    <t>Государственная программа  Российской Федерации "Развитие физической культуры и спорта"</t>
  </si>
  <si>
    <t>Государственная программа Российской Федерации "Экономическое развитие и инновационная экономика"</t>
  </si>
  <si>
    <t>Государственная программа Российской Федерации "Информационное общество (2011-2020 годы)"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</si>
  <si>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</si>
  <si>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>Государственная программа Российской Федерации "Развитие транспортной системы"</t>
  </si>
  <si>
    <t>Лимит</t>
  </si>
  <si>
    <r>
      <t>Всего по программам</t>
    </r>
    <r>
      <rPr>
        <sz val="10"/>
        <color indexed="8"/>
        <rFont val="Times New Roman Cyr"/>
        <family val="0"/>
      </rPr>
      <t xml:space="preserve"> </t>
    </r>
  </si>
  <si>
    <t>об участии Республики Марий Эл в государственных</t>
  </si>
  <si>
    <t>за счет средств федерального бюджета за 2015 год</t>
  </si>
  <si>
    <t xml:space="preserve"> программах Российской Федерации и непрограммной части</t>
  </si>
  <si>
    <t xml:space="preserve">Государственная программа Российской Федерации "Доступная среда" на 2011 - 2015 годы                                                                                                                                                                  </t>
  </si>
  <si>
    <t>Непрограммная часть</t>
  </si>
  <si>
    <t>№ 
п/п</t>
  </si>
  <si>
    <t>Профинан-сировано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</si>
  <si>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</si>
  <si>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</si>
  <si>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</si>
  <si>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</si>
  <si>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</si>
  <si>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</si>
  <si>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</si>
  <si>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</si>
  <si>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</si>
  <si>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Государственная программа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</t>
  </si>
  <si>
    <t xml:space="preserve"> </t>
  </si>
  <si>
    <t>Государственная программа Российской Федерации "Развитие здравоохранения"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</si>
</sst>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0"/>
    <numFmt numFmtId="168" formatCode="#,##0.000_р_."/>
    <numFmt numFmtId="169" formatCode="#,##0.00_р_."/>
    <numFmt numFmtId="170" formatCode="#,##0.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%"/>
    <numFmt numFmtId="176" formatCode="#,##0.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4"/>
      <color indexed="8"/>
      <name val="Times New Roman Cyr"/>
      <family val="0"/>
    </font>
    <font>
      <sz val="10"/>
      <color indexed="8"/>
      <name val="Arial Cyr"/>
      <family val="0"/>
    </font>
    <font>
      <sz val="11"/>
      <color indexed="8"/>
      <name val="Times New Roman CYR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 Cyr"/>
      <family val="0"/>
    </font>
    <font>
      <sz val="12"/>
      <color indexed="8"/>
      <name val="Times New Roman CYR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justify" vertical="top"/>
    </xf>
    <xf numFmtId="3" fontId="21" fillId="0" borderId="0" xfId="0" applyNumberFormat="1" applyFont="1" applyFill="1" applyAlignment="1">
      <alignment horizontal="right" vertical="top"/>
    </xf>
    <xf numFmtId="164" fontId="22" fillId="0" borderId="0" xfId="0" applyNumberFormat="1" applyFont="1" applyFill="1" applyBorder="1" applyAlignment="1">
      <alignment horizontal="right" vertical="top"/>
    </xf>
    <xf numFmtId="0" fontId="25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vertical="top"/>
    </xf>
    <xf numFmtId="0" fontId="24" fillId="0" borderId="12" xfId="0" applyFont="1" applyFill="1" applyBorder="1" applyAlignment="1">
      <alignment/>
    </xf>
    <xf numFmtId="0" fontId="28" fillId="0" borderId="12" xfId="0" applyFont="1" applyFill="1" applyBorder="1" applyAlignment="1">
      <alignment horizontal="center" vertical="top"/>
    </xf>
    <xf numFmtId="0" fontId="25" fillId="0" borderId="12" xfId="0" applyFont="1" applyFill="1" applyBorder="1" applyAlignment="1">
      <alignment horizontal="center" vertical="top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justify" vertical="top"/>
    </xf>
    <xf numFmtId="0" fontId="22" fillId="0" borderId="12" xfId="0" applyFont="1" applyFill="1" applyBorder="1" applyAlignment="1">
      <alignment vertical="top"/>
    </xf>
    <xf numFmtId="0" fontId="28" fillId="0" borderId="11" xfId="0" applyFont="1" applyFill="1" applyBorder="1" applyAlignment="1">
      <alignment horizontal="center" vertical="top" wrapText="1"/>
    </xf>
    <xf numFmtId="164" fontId="22" fillId="0" borderId="12" xfId="0" applyNumberFormat="1" applyFont="1" applyFill="1" applyBorder="1" applyAlignment="1">
      <alignment horizontal="right" vertical="top" wrapText="1"/>
    </xf>
    <xf numFmtId="0" fontId="30" fillId="0" borderId="0" xfId="0" applyFont="1" applyFill="1" applyAlignment="1">
      <alignment/>
    </xf>
    <xf numFmtId="0" fontId="28" fillId="0" borderId="12" xfId="0" applyFont="1" applyFill="1" applyBorder="1" applyAlignment="1">
      <alignment horizontal="justify" vertical="top" wrapText="1"/>
    </xf>
    <xf numFmtId="0" fontId="26" fillId="0" borderId="12" xfId="0" applyFont="1" applyFill="1" applyBorder="1" applyAlignment="1">
      <alignment horizontal="center" vertical="top" wrapText="1"/>
    </xf>
    <xf numFmtId="164" fontId="22" fillId="0" borderId="12" xfId="0" applyNumberFormat="1" applyFont="1" applyFill="1" applyBorder="1" applyAlignment="1">
      <alignment vertical="top"/>
    </xf>
    <xf numFmtId="170" fontId="22" fillId="0" borderId="12" xfId="0" applyNumberFormat="1" applyFont="1" applyFill="1" applyBorder="1" applyAlignment="1">
      <alignment vertical="top" wrapText="1"/>
    </xf>
    <xf numFmtId="0" fontId="24" fillId="0" borderId="0" xfId="0" applyFont="1" applyFill="1" applyAlignment="1">
      <alignment/>
    </xf>
    <xf numFmtId="0" fontId="29" fillId="0" borderId="0" xfId="0" applyFont="1" applyFill="1" applyAlignment="1">
      <alignment horizontal="left" vertical="top" wrapText="1"/>
    </xf>
    <xf numFmtId="164" fontId="29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Fill="1" applyAlignment="1">
      <alignment/>
    </xf>
    <xf numFmtId="164" fontId="22" fillId="0" borderId="13" xfId="0" applyNumberFormat="1" applyFont="1" applyFill="1" applyBorder="1" applyAlignment="1">
      <alignment horizontal="right" vertical="top" wrapText="1"/>
    </xf>
    <xf numFmtId="0" fontId="28" fillId="0" borderId="12" xfId="0" applyFont="1" applyFill="1" applyBorder="1" applyAlignment="1">
      <alignment horizontal="justify" vertical="top"/>
    </xf>
    <xf numFmtId="0" fontId="28" fillId="0" borderId="12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/>
    </xf>
    <xf numFmtId="0" fontId="28" fillId="0" borderId="13" xfId="0" applyFont="1" applyFill="1" applyBorder="1" applyAlignment="1">
      <alignment horizontal="justify" vertical="top"/>
    </xf>
    <xf numFmtId="0" fontId="23" fillId="0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SheetLayoutView="100" workbookViewId="0" topLeftCell="A1">
      <selection activeCell="B10" sqref="B10"/>
    </sheetView>
  </sheetViews>
  <sheetFormatPr defaultColWidth="9.00390625" defaultRowHeight="12.75"/>
  <cols>
    <col min="1" max="1" width="5.75390625" style="25" customWidth="1"/>
    <col min="2" max="2" width="49.625" style="25" customWidth="1"/>
    <col min="3" max="4" width="13.25390625" style="25" customWidth="1"/>
    <col min="5" max="9" width="9.125" style="1" customWidth="1"/>
    <col min="10" max="10" width="8.75390625" style="1" customWidth="1"/>
    <col min="11" max="16384" width="9.125" style="1" customWidth="1"/>
  </cols>
  <sheetData>
    <row r="1" spans="1:4" ht="18.75">
      <c r="A1" s="37" t="s">
        <v>4</v>
      </c>
      <c r="B1" s="37"/>
      <c r="C1" s="37"/>
      <c r="D1" s="37"/>
    </row>
    <row r="2" spans="1:4" ht="18.75">
      <c r="A2" s="37" t="s">
        <v>28</v>
      </c>
      <c r="B2" s="37"/>
      <c r="C2" s="37"/>
      <c r="D2" s="37"/>
    </row>
    <row r="3" spans="1:4" ht="18.75">
      <c r="A3" s="37" t="s">
        <v>30</v>
      </c>
      <c r="B3" s="37"/>
      <c r="C3" s="37"/>
      <c r="D3" s="37"/>
    </row>
    <row r="4" spans="1:4" ht="18.75">
      <c r="A4" s="37" t="s">
        <v>29</v>
      </c>
      <c r="B4" s="37"/>
      <c r="C4" s="37"/>
      <c r="D4" s="37"/>
    </row>
    <row r="5" spans="1:4" ht="15.75" customHeight="1">
      <c r="A5" s="2"/>
      <c r="B5" s="2"/>
      <c r="C5" s="2"/>
      <c r="D5" s="2"/>
    </row>
    <row r="6" spans="1:4" ht="15">
      <c r="A6" s="3"/>
      <c r="B6" s="4" t="s">
        <v>5</v>
      </c>
      <c r="C6" s="5"/>
      <c r="D6" s="6" t="s">
        <v>6</v>
      </c>
    </row>
    <row r="7" spans="1:4" ht="30">
      <c r="A7" s="7" t="s">
        <v>33</v>
      </c>
      <c r="B7" s="7" t="s">
        <v>7</v>
      </c>
      <c r="C7" s="8" t="s">
        <v>26</v>
      </c>
      <c r="D7" s="8" t="s">
        <v>34</v>
      </c>
    </row>
    <row r="8" spans="1:4" ht="4.5" customHeight="1">
      <c r="A8" s="9"/>
      <c r="B8" s="10"/>
      <c r="C8" s="11"/>
      <c r="D8" s="12"/>
    </row>
    <row r="9" spans="1:7" ht="15">
      <c r="A9" s="13"/>
      <c r="B9" s="33" t="s">
        <v>2</v>
      </c>
      <c r="C9" s="23">
        <f>C10+C28</f>
        <v>4081526.6849999996</v>
      </c>
      <c r="D9" s="23">
        <f>D10+D28</f>
        <v>4015939.1599</v>
      </c>
      <c r="G9" s="1" t="s">
        <v>45</v>
      </c>
    </row>
    <row r="10" spans="1:4" ht="15.75" customHeight="1">
      <c r="A10" s="14"/>
      <c r="B10" s="16" t="s">
        <v>27</v>
      </c>
      <c r="C10" s="19">
        <f>C12+C13+C14+C15+C16+C17+C18+C19+C20+C21+C22+C23+C24+C25+C26+C27</f>
        <v>1962131.2829999998</v>
      </c>
      <c r="D10" s="19">
        <f>D12+D13+D14+D15+D16+D17+D18+D19+D20+D21+D22+D23+D24+D25+D26+D27</f>
        <v>1950100.0579</v>
      </c>
    </row>
    <row r="11" spans="1:4" ht="15">
      <c r="A11" s="15"/>
      <c r="B11" s="16" t="s">
        <v>3</v>
      </c>
      <c r="C11" s="17"/>
      <c r="D11" s="12"/>
    </row>
    <row r="12" spans="1:4" ht="59.25" customHeight="1">
      <c r="A12" s="34" t="s">
        <v>35</v>
      </c>
      <c r="B12" s="21" t="s">
        <v>12</v>
      </c>
      <c r="C12" s="23">
        <v>102823.74</v>
      </c>
      <c r="D12" s="23">
        <v>97932.12</v>
      </c>
    </row>
    <row r="13" spans="1:4" s="20" customFormat="1" ht="45" customHeight="1">
      <c r="A13" s="34" t="s">
        <v>36</v>
      </c>
      <c r="B13" s="21" t="s">
        <v>13</v>
      </c>
      <c r="C13" s="19">
        <v>7235</v>
      </c>
      <c r="D13" s="19">
        <v>7235</v>
      </c>
    </row>
    <row r="14" spans="1:4" s="20" customFormat="1" ht="58.5" customHeight="1">
      <c r="A14" s="22" t="s">
        <v>37</v>
      </c>
      <c r="B14" s="21" t="s">
        <v>24</v>
      </c>
      <c r="C14" s="19">
        <v>171531.483</v>
      </c>
      <c r="D14" s="19">
        <v>171531.483</v>
      </c>
    </row>
    <row r="15" spans="1:4" s="20" customFormat="1" ht="44.25" customHeight="1">
      <c r="A15" s="18" t="s">
        <v>38</v>
      </c>
      <c r="B15" s="21" t="s">
        <v>14</v>
      </c>
      <c r="C15" s="19">
        <v>81117.7</v>
      </c>
      <c r="D15" s="19">
        <v>81117.7</v>
      </c>
    </row>
    <row r="16" spans="1:6" s="20" customFormat="1" ht="60" customHeight="1">
      <c r="A16" s="18" t="s">
        <v>39</v>
      </c>
      <c r="B16" s="21" t="s">
        <v>44</v>
      </c>
      <c r="C16" s="23">
        <v>20544.7</v>
      </c>
      <c r="D16" s="23">
        <v>20544.7</v>
      </c>
      <c r="E16" s="29"/>
      <c r="F16" s="29"/>
    </row>
    <row r="17" spans="1:6" s="28" customFormat="1" ht="30" customHeight="1">
      <c r="A17" s="18" t="s">
        <v>40</v>
      </c>
      <c r="B17" s="21" t="s">
        <v>16</v>
      </c>
      <c r="C17" s="23">
        <v>401495.20200000005</v>
      </c>
      <c r="D17" s="23">
        <v>401495.20200000005</v>
      </c>
      <c r="E17" s="31"/>
      <c r="F17" s="31"/>
    </row>
    <row r="18" spans="1:6" s="20" customFormat="1" ht="29.25" customHeight="1">
      <c r="A18" s="18" t="s">
        <v>41</v>
      </c>
      <c r="B18" s="21" t="s">
        <v>0</v>
      </c>
      <c r="C18" s="23">
        <v>27914.308</v>
      </c>
      <c r="D18" s="23">
        <v>27914.308</v>
      </c>
      <c r="E18" s="30"/>
      <c r="F18" s="30"/>
    </row>
    <row r="19" spans="1:4" ht="30">
      <c r="A19" s="18" t="s">
        <v>42</v>
      </c>
      <c r="B19" s="21" t="s">
        <v>31</v>
      </c>
      <c r="C19" s="24">
        <v>39333.5</v>
      </c>
      <c r="D19" s="24">
        <v>32193.9349</v>
      </c>
    </row>
    <row r="20" spans="1:4" ht="29.25" customHeight="1">
      <c r="A20" s="34" t="s">
        <v>43</v>
      </c>
      <c r="B20" s="21" t="s">
        <v>46</v>
      </c>
      <c r="C20" s="23">
        <v>240875.87300000002</v>
      </c>
      <c r="D20" s="23">
        <v>240875.87300000002</v>
      </c>
    </row>
    <row r="21" spans="1:4" s="20" customFormat="1" ht="31.5" customHeight="1">
      <c r="A21" s="34" t="s">
        <v>10</v>
      </c>
      <c r="B21" s="21" t="s">
        <v>25</v>
      </c>
      <c r="C21" s="23">
        <v>265496.2</v>
      </c>
      <c r="D21" s="23">
        <v>265496.2</v>
      </c>
    </row>
    <row r="22" spans="1:4" ht="30.75" customHeight="1">
      <c r="A22" s="34" t="s">
        <v>11</v>
      </c>
      <c r="B22" s="21" t="s">
        <v>21</v>
      </c>
      <c r="C22" s="23">
        <v>383999.6</v>
      </c>
      <c r="D22" s="23">
        <v>383999.6</v>
      </c>
    </row>
    <row r="23" spans="1:4" s="20" customFormat="1" ht="30.75" customHeight="1">
      <c r="A23" s="34" t="s">
        <v>17</v>
      </c>
      <c r="B23" s="21" t="s">
        <v>22</v>
      </c>
      <c r="C23" s="23">
        <v>50676.717000000004</v>
      </c>
      <c r="D23" s="23">
        <v>50676.676999999996</v>
      </c>
    </row>
    <row r="24" spans="1:4" s="20" customFormat="1" ht="31.5" customHeight="1">
      <c r="A24" s="34" t="s">
        <v>8</v>
      </c>
      <c r="B24" s="21" t="s">
        <v>23</v>
      </c>
      <c r="C24" s="23">
        <v>17750</v>
      </c>
      <c r="D24" s="23">
        <v>17750</v>
      </c>
    </row>
    <row r="25" spans="1:6" s="20" customFormat="1" ht="30.75" customHeight="1">
      <c r="A25" s="34" t="s">
        <v>9</v>
      </c>
      <c r="B25" s="21" t="s">
        <v>15</v>
      </c>
      <c r="C25" s="23">
        <v>14935.76</v>
      </c>
      <c r="D25" s="23">
        <v>14935.76</v>
      </c>
      <c r="E25" s="30"/>
      <c r="F25" s="30"/>
    </row>
    <row r="26" spans="1:4" s="20" customFormat="1" ht="30.75" customHeight="1">
      <c r="A26" s="34" t="s">
        <v>19</v>
      </c>
      <c r="B26" s="21" t="s">
        <v>18</v>
      </c>
      <c r="C26" s="23">
        <v>6419.5</v>
      </c>
      <c r="D26" s="23">
        <v>6419.5</v>
      </c>
    </row>
    <row r="27" spans="1:5" s="20" customFormat="1" ht="30" customHeight="1">
      <c r="A27" s="34" t="s">
        <v>1</v>
      </c>
      <c r="B27" s="21" t="s">
        <v>20</v>
      </c>
      <c r="C27" s="23">
        <v>129982</v>
      </c>
      <c r="D27" s="23">
        <v>129982</v>
      </c>
      <c r="E27" s="30"/>
    </row>
    <row r="28" spans="1:4" s="20" customFormat="1" ht="15">
      <c r="A28" s="35"/>
      <c r="B28" s="36" t="s">
        <v>32</v>
      </c>
      <c r="C28" s="32">
        <v>2119395.402</v>
      </c>
      <c r="D28" s="32">
        <v>2065839.102</v>
      </c>
    </row>
    <row r="29" ht="15.75">
      <c r="D29" s="27"/>
    </row>
    <row r="30" spans="2:4" ht="15.75">
      <c r="B30" s="26"/>
      <c r="D30" s="27"/>
    </row>
    <row r="34" ht="12.75">
      <c r="C34" s="25" t="s">
        <v>45</v>
      </c>
    </row>
  </sheetData>
  <mergeCells count="4">
    <mergeCell ref="A1:D1"/>
    <mergeCell ref="A2:D2"/>
    <mergeCell ref="A3:D3"/>
    <mergeCell ref="A4:D4"/>
  </mergeCells>
  <printOptions/>
  <pageMargins left="1.21" right="0.1968503937007874" top="0.37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по реализации ФЦП и непрограммной части по РМЭ за счет средств федерального бюджета на 1 января 2016 г.</dc:title>
  <dc:subject/>
  <dc:creator>SapojnikovaMW</dc:creator>
  <cp:keywords/>
  <dc:description/>
  <cp:lastModifiedBy>KovinaLV</cp:lastModifiedBy>
  <cp:lastPrinted>2016-01-25T08:37:03Z</cp:lastPrinted>
  <dcterms:created xsi:type="dcterms:W3CDTF">2015-01-16T07:12:42Z</dcterms:created>
  <dcterms:modified xsi:type="dcterms:W3CDTF">2016-01-25T09:39:26Z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XXJ7TYMEEKJ2-1650-25</vt:lpwstr>
  </property>
  <property fmtid="{D5CDD505-2E9C-101B-9397-08002B2CF9AE}" pid="4" name="_dlc_DocIdItemGu">
    <vt:lpwstr>a127c33b-4c74-412c-a9d2-b83fac9b75e2</vt:lpwstr>
  </property>
  <property fmtid="{D5CDD505-2E9C-101B-9397-08002B2CF9AE}" pid="5" name="_dlc_DocIdU">
    <vt:lpwstr>https://vip.gov.mari.ru/mecon/_layouts/DocIdRedir.aspx?ID=XXJ7TYMEEKJ2-1650-25, XXJ7TYMEEKJ2-1650-25</vt:lpwstr>
  </property>
  <property fmtid="{D5CDD505-2E9C-101B-9397-08002B2CF9AE}" pid="6" name="Пап">
    <vt:lpwstr>Информация по реализации программ в 2015 году</vt:lpwstr>
  </property>
  <property fmtid="{D5CDD505-2E9C-101B-9397-08002B2CF9AE}" pid="7" name="Описан">
    <vt:lpwstr/>
  </property>
</Properties>
</file>